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R45" i="2"/>
  <c r="R44"/>
</calcChain>
</file>

<file path=xl/sharedStrings.xml><?xml version="1.0" encoding="utf-8"?>
<sst xmlns="http://schemas.openxmlformats.org/spreadsheetml/2006/main" count="124" uniqueCount="59">
  <si>
    <t>Sl No.</t>
  </si>
  <si>
    <t>BANK NAME</t>
  </si>
  <si>
    <t>SISHU O/S Amount</t>
  </si>
  <si>
    <t>KISHORE O/S Amount</t>
  </si>
  <si>
    <t>TARUN O/S Amount</t>
  </si>
  <si>
    <t>TOTAL AC</t>
  </si>
  <si>
    <t>TOTAL AMT(SANCTIONED)</t>
  </si>
  <si>
    <t>ALB</t>
  </si>
  <si>
    <t>ANB</t>
  </si>
  <si>
    <t>BOB</t>
  </si>
  <si>
    <t>BOI</t>
  </si>
  <si>
    <t>BOM</t>
  </si>
  <si>
    <t>CAN</t>
  </si>
  <si>
    <t>CB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</si>
  <si>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</si>
  <si>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</si>
  <si>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</si>
  <si>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</si>
  <si>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</si>
  <si>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</si>
  <si>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</si>
  <si>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</si>
  <si>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</si>
  <si>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</si>
  <si>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</si>
  <si>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</si>
  <si>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Public</t>
  </si>
  <si>
    <t>Total</t>
  </si>
  <si>
    <t>AXIS</t>
  </si>
  <si>
    <t>FED</t>
  </si>
  <si>
    <t>HDFC</t>
  </si>
  <si>
    <t>ICICI</t>
  </si>
  <si>
    <t>INDUS</t>
  </si>
  <si>
    <t>JSF</t>
  </si>
  <si>
    <t>KBL</t>
  </si>
  <si>
    <t>KMB</t>
  </si>
  <si>
    <t>SIB</t>
  </si>
  <si>
    <t>UJJ</t>
  </si>
  <si>
    <t>YES</t>
  </si>
  <si>
    <t>Private</t>
  </si>
  <si>
    <t>AGVB</t>
  </si>
  <si>
    <t>RRB</t>
  </si>
  <si>
    <t>AACB</t>
  </si>
  <si>
    <t>Grand</t>
  </si>
  <si>
    <t>NESFB</t>
  </si>
  <si>
    <t>Bankwise MUDRA Report in the FY 2019-20 as on 30.06.2019</t>
  </si>
  <si>
    <t>CY.SISHU NO</t>
  </si>
  <si>
    <t>CY.SISHU AMT</t>
  </si>
  <si>
    <t>SISHU O/S no</t>
  </si>
  <si>
    <t>CY.KISHORE NO</t>
  </si>
  <si>
    <t>CY.KISHORE AMT</t>
  </si>
  <si>
    <t>KISHORE O/S no</t>
  </si>
  <si>
    <t>CY.TARUN NO</t>
  </si>
  <si>
    <t>CY.TARUN AMT</t>
  </si>
  <si>
    <t>TARUN O/S no</t>
  </si>
  <si>
    <t>TOTAL O/S AC</t>
  </si>
  <si>
    <t>TOTAL O/S AMT</t>
  </si>
  <si>
    <t>BAND</t>
  </si>
  <si>
    <t xml:space="preserve">(Rs in Lakhs)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</si>
</sst>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3" fillId="2" borderId="4" xfId="0" applyFont="1" applyFill="1" applyBorder="1" applyAlignment="1">
      <alignment horizontal="center" vertical="center" wrapText="1"/>
    </xf>
    <xf numFmtId="0" fontId="4" fillId="2" borderId="0" xfId="0" applyFont="1" applyFill="1"/>
    <xf numFmtId="0" fontId="0" fillId="2" borderId="4" xfId="0" applyFill="1" applyBorder="1" applyAlignment="1">
      <alignment horizontal="right" wrapText="1"/>
    </xf>
    <xf numFmtId="0" fontId="2" fillId="2" borderId="4" xfId="0" applyFont="1" applyFill="1" applyBorder="1" applyAlignment="1">
      <alignment horizontal="right" wrapText="1"/>
    </xf>
    <xf numFmtId="0" fontId="2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right" wrapText="1"/>
    </xf>
    <xf numFmtId="0" fontId="0" fillId="3" borderId="4" xfId="0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>
      <selection sqref="A1:XFD1048576"/>
    </sheetView>
  </sheetViews>
  <sheetFormatPr defaultRowHeight="15"/>
  <cols>
    <col min="1" max="1" width="7.28515625" style="1" customWidth="1"/>
    <col min="2" max="2" width="12" style="6" bestFit="1" customWidth="1"/>
    <col min="3" max="18" width="11.42578125" style="1" customWidth="1"/>
    <col min="19" max="16384" width="9.140625" style="1"/>
  </cols>
  <sheetData>
    <row r="1" spans="1:18" ht="24.75" customHeight="1">
      <c r="A1" s="7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/>
    </row>
    <row r="2" spans="1:18">
      <c r="A2" s="10" t="s">
        <v>58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2"/>
    </row>
    <row r="3" spans="1:18" s="3" customFormat="1" ht="38.25">
      <c r="A3" s="2" t="s">
        <v>0</v>
      </c>
      <c r="B3" s="2" t="s">
        <v>1</v>
      </c>
      <c r="C3" s="2" t="s">
        <v>46</v>
      </c>
      <c r="D3" s="2" t="s">
        <v>47</v>
      </c>
      <c r="E3" s="2" t="s">
        <v>48</v>
      </c>
      <c r="F3" s="2" t="s">
        <v>2</v>
      </c>
      <c r="G3" s="2" t="s">
        <v>49</v>
      </c>
      <c r="H3" s="2" t="s">
        <v>50</v>
      </c>
      <c r="I3" s="2" t="s">
        <v>51</v>
      </c>
      <c r="J3" s="2" t="s">
        <v>3</v>
      </c>
      <c r="K3" s="2" t="s">
        <v>52</v>
      </c>
      <c r="L3" s="2" t="s">
        <v>53</v>
      </c>
      <c r="M3" s="2" t="s">
        <v>54</v>
      </c>
      <c r="N3" s="2" t="s">
        <v>4</v>
      </c>
      <c r="O3" s="2" t="s">
        <v>5</v>
      </c>
      <c r="P3" s="2" t="s">
        <v>6</v>
      </c>
      <c r="Q3" s="2" t="s">
        <v>55</v>
      </c>
      <c r="R3" s="2" t="s">
        <v>56</v>
      </c>
    </row>
    <row r="4" spans="1:18">
      <c r="A4" s="4">
        <v>1</v>
      </c>
      <c r="B4" s="4" t="s">
        <v>7</v>
      </c>
      <c r="C4" s="4">
        <v>24</v>
      </c>
      <c r="D4" s="4">
        <v>11.94</v>
      </c>
      <c r="E4" s="4">
        <v>3786</v>
      </c>
      <c r="F4" s="4">
        <v>1582.33</v>
      </c>
      <c r="G4" s="4">
        <v>164</v>
      </c>
      <c r="H4" s="4">
        <v>310.92</v>
      </c>
      <c r="I4" s="4">
        <v>5551</v>
      </c>
      <c r="J4" s="4">
        <v>12548.3</v>
      </c>
      <c r="K4" s="4">
        <v>23</v>
      </c>
      <c r="L4" s="4">
        <v>189.09</v>
      </c>
      <c r="M4" s="4">
        <v>1165</v>
      </c>
      <c r="N4" s="4">
        <v>8970.0499999999993</v>
      </c>
      <c r="O4" s="4">
        <v>211</v>
      </c>
      <c r="P4" s="4">
        <v>511.95</v>
      </c>
      <c r="Q4" s="4">
        <v>10502</v>
      </c>
      <c r="R4" s="4">
        <v>23100.68</v>
      </c>
    </row>
    <row r="5" spans="1:18">
      <c r="A5" s="4">
        <v>2</v>
      </c>
      <c r="B5" s="4" t="s">
        <v>8</v>
      </c>
      <c r="C5" s="4">
        <v>748</v>
      </c>
      <c r="D5" s="4">
        <v>319</v>
      </c>
      <c r="E5" s="4">
        <v>748</v>
      </c>
      <c r="F5" s="4">
        <v>319</v>
      </c>
      <c r="G5" s="4">
        <v>207</v>
      </c>
      <c r="H5" s="4">
        <v>448</v>
      </c>
      <c r="I5" s="4">
        <v>207</v>
      </c>
      <c r="J5" s="4">
        <v>448</v>
      </c>
      <c r="K5" s="4">
        <v>206</v>
      </c>
      <c r="L5" s="4">
        <v>1025</v>
      </c>
      <c r="M5" s="4">
        <v>206</v>
      </c>
      <c r="N5" s="4">
        <v>1025</v>
      </c>
      <c r="O5" s="4">
        <v>1161</v>
      </c>
      <c r="P5" s="4">
        <v>1792</v>
      </c>
      <c r="Q5" s="4">
        <v>1161</v>
      </c>
      <c r="R5" s="4">
        <v>1792</v>
      </c>
    </row>
    <row r="6" spans="1:18">
      <c r="A6" s="4">
        <v>3</v>
      </c>
      <c r="B6" s="4" t="s">
        <v>9</v>
      </c>
      <c r="C6" s="4">
        <v>20</v>
      </c>
      <c r="D6" s="4">
        <v>9.49</v>
      </c>
      <c r="E6" s="4">
        <v>1468</v>
      </c>
      <c r="F6" s="4">
        <v>607.09</v>
      </c>
      <c r="G6" s="4">
        <v>165</v>
      </c>
      <c r="H6" s="4">
        <v>327.91</v>
      </c>
      <c r="I6" s="4">
        <v>2287</v>
      </c>
      <c r="J6" s="4">
        <v>4963.33</v>
      </c>
      <c r="K6" s="4">
        <v>50</v>
      </c>
      <c r="L6" s="4">
        <v>380.93</v>
      </c>
      <c r="M6" s="4">
        <v>529</v>
      </c>
      <c r="N6" s="4">
        <v>4258.71</v>
      </c>
      <c r="O6" s="4">
        <v>235</v>
      </c>
      <c r="P6" s="4">
        <v>718.33</v>
      </c>
      <c r="Q6" s="4">
        <v>4284</v>
      </c>
      <c r="R6" s="4">
        <v>9829.1299999999992</v>
      </c>
    </row>
    <row r="7" spans="1:18">
      <c r="A7" s="4">
        <v>4</v>
      </c>
      <c r="B7" s="4" t="s">
        <v>10</v>
      </c>
      <c r="C7" s="4">
        <v>204</v>
      </c>
      <c r="D7" s="4">
        <v>61.39</v>
      </c>
      <c r="E7" s="4">
        <v>1645</v>
      </c>
      <c r="F7" s="4">
        <v>519.04</v>
      </c>
      <c r="G7" s="4">
        <v>123</v>
      </c>
      <c r="H7" s="4">
        <v>249.67</v>
      </c>
      <c r="I7" s="4">
        <v>1098</v>
      </c>
      <c r="J7" s="4">
        <v>2366.85</v>
      </c>
      <c r="K7" s="4">
        <v>12</v>
      </c>
      <c r="L7" s="4">
        <v>87.42</v>
      </c>
      <c r="M7" s="4">
        <v>172</v>
      </c>
      <c r="N7" s="4">
        <v>1348.15</v>
      </c>
      <c r="O7" s="4">
        <v>339</v>
      </c>
      <c r="P7" s="4">
        <v>398.48</v>
      </c>
      <c r="Q7" s="4">
        <v>2915</v>
      </c>
      <c r="R7" s="4">
        <v>4234.04</v>
      </c>
    </row>
    <row r="8" spans="1:18">
      <c r="A8" s="4">
        <v>5</v>
      </c>
      <c r="B8" s="4" t="s">
        <v>11</v>
      </c>
      <c r="C8" s="4">
        <v>9</v>
      </c>
      <c r="D8" s="4">
        <v>3.82</v>
      </c>
      <c r="E8" s="4">
        <v>209</v>
      </c>
      <c r="F8" s="4">
        <v>217.51</v>
      </c>
      <c r="G8" s="4">
        <v>25</v>
      </c>
      <c r="H8" s="4">
        <v>74.94</v>
      </c>
      <c r="I8" s="4">
        <v>179</v>
      </c>
      <c r="J8" s="4">
        <v>442.72</v>
      </c>
      <c r="K8" s="4">
        <v>10</v>
      </c>
      <c r="L8" s="4">
        <v>80.22</v>
      </c>
      <c r="M8" s="4">
        <v>118</v>
      </c>
      <c r="N8" s="4">
        <v>922.99</v>
      </c>
      <c r="O8" s="4">
        <v>44</v>
      </c>
      <c r="P8" s="4">
        <v>158.97999999999999</v>
      </c>
      <c r="Q8" s="4">
        <v>506</v>
      </c>
      <c r="R8" s="4">
        <v>1583.22</v>
      </c>
    </row>
    <row r="9" spans="1:18">
      <c r="A9" s="4">
        <v>6</v>
      </c>
      <c r="B9" s="4" t="s">
        <v>12</v>
      </c>
      <c r="C9" s="4">
        <v>85</v>
      </c>
      <c r="D9" s="4">
        <v>39.65</v>
      </c>
      <c r="E9" s="4">
        <v>3630</v>
      </c>
      <c r="F9" s="4">
        <v>1004.6</v>
      </c>
      <c r="G9" s="4">
        <v>293</v>
      </c>
      <c r="H9" s="4">
        <v>590.04</v>
      </c>
      <c r="I9" s="4">
        <v>4666</v>
      </c>
      <c r="J9" s="4">
        <v>7033.99</v>
      </c>
      <c r="K9" s="4">
        <v>41</v>
      </c>
      <c r="L9" s="4">
        <v>416.32</v>
      </c>
      <c r="M9" s="4">
        <v>757</v>
      </c>
      <c r="N9" s="4">
        <v>4654.3500000000004</v>
      </c>
      <c r="O9" s="4">
        <v>419</v>
      </c>
      <c r="P9" s="4">
        <v>1046.01</v>
      </c>
      <c r="Q9" s="4">
        <v>9053</v>
      </c>
      <c r="R9" s="4">
        <v>12692.94</v>
      </c>
    </row>
    <row r="10" spans="1:18">
      <c r="A10" s="4">
        <v>7</v>
      </c>
      <c r="B10" s="4" t="s">
        <v>13</v>
      </c>
      <c r="C10" s="4">
        <v>0</v>
      </c>
      <c r="D10" s="4">
        <v>0</v>
      </c>
      <c r="E10" s="4">
        <v>491</v>
      </c>
      <c r="F10" s="4">
        <v>248.8</v>
      </c>
      <c r="G10" s="4">
        <v>9</v>
      </c>
      <c r="H10" s="4">
        <v>10.6</v>
      </c>
      <c r="I10" s="4">
        <v>120</v>
      </c>
      <c r="J10" s="4">
        <v>234.11</v>
      </c>
      <c r="K10" s="4">
        <v>0</v>
      </c>
      <c r="L10" s="4">
        <v>0</v>
      </c>
      <c r="M10" s="4">
        <v>30</v>
      </c>
      <c r="N10" s="4">
        <v>173.92</v>
      </c>
      <c r="O10" s="4">
        <v>9</v>
      </c>
      <c r="P10" s="4">
        <v>10.6</v>
      </c>
      <c r="Q10" s="4">
        <v>641</v>
      </c>
      <c r="R10" s="4">
        <v>656.83</v>
      </c>
    </row>
    <row r="11" spans="1:18">
      <c r="A11" s="4">
        <v>8</v>
      </c>
      <c r="B11" s="4" t="s">
        <v>14</v>
      </c>
      <c r="C11" s="4">
        <v>256</v>
      </c>
      <c r="D11" s="4">
        <v>87.04</v>
      </c>
      <c r="E11" s="4">
        <v>3410</v>
      </c>
      <c r="F11" s="4">
        <v>992.51</v>
      </c>
      <c r="G11" s="4">
        <v>494</v>
      </c>
      <c r="H11" s="4">
        <v>893.47</v>
      </c>
      <c r="I11" s="4">
        <v>4866</v>
      </c>
      <c r="J11" s="4">
        <v>7614.53</v>
      </c>
      <c r="K11" s="4">
        <v>73</v>
      </c>
      <c r="L11" s="4">
        <v>489.03</v>
      </c>
      <c r="M11" s="4">
        <v>637</v>
      </c>
      <c r="N11" s="4">
        <v>3654.81</v>
      </c>
      <c r="O11" s="4">
        <v>823</v>
      </c>
      <c r="P11" s="4">
        <v>1469.54</v>
      </c>
      <c r="Q11" s="4">
        <v>8913</v>
      </c>
      <c r="R11" s="4">
        <v>12261.85</v>
      </c>
    </row>
    <row r="12" spans="1:18">
      <c r="A12" s="4">
        <v>9</v>
      </c>
      <c r="B12" s="4" t="s">
        <v>16</v>
      </c>
      <c r="C12" s="4">
        <v>16</v>
      </c>
      <c r="D12" s="4">
        <v>6.2</v>
      </c>
      <c r="E12" s="4">
        <v>0</v>
      </c>
      <c r="F12" s="4">
        <v>0</v>
      </c>
      <c r="G12" s="4">
        <v>32</v>
      </c>
      <c r="H12" s="4">
        <v>58.46</v>
      </c>
      <c r="I12" s="4">
        <v>0</v>
      </c>
      <c r="J12" s="4">
        <v>0</v>
      </c>
      <c r="K12" s="4">
        <v>12</v>
      </c>
      <c r="L12" s="4">
        <v>90.7</v>
      </c>
      <c r="M12" s="4">
        <v>0</v>
      </c>
      <c r="N12" s="4">
        <v>0</v>
      </c>
      <c r="O12" s="4">
        <v>60</v>
      </c>
      <c r="P12" s="4">
        <v>155.36000000000001</v>
      </c>
      <c r="Q12" s="4">
        <v>0</v>
      </c>
      <c r="R12" s="4">
        <v>0</v>
      </c>
    </row>
    <row r="13" spans="1:18">
      <c r="A13" s="4">
        <v>10</v>
      </c>
      <c r="B13" s="4" t="s">
        <v>17</v>
      </c>
      <c r="C13" s="4">
        <v>13</v>
      </c>
      <c r="D13" s="4">
        <v>8.09</v>
      </c>
      <c r="E13" s="4">
        <v>1135</v>
      </c>
      <c r="F13" s="4">
        <v>352.59</v>
      </c>
      <c r="G13" s="4">
        <v>26</v>
      </c>
      <c r="H13" s="4">
        <v>48.55</v>
      </c>
      <c r="I13" s="4">
        <v>1243</v>
      </c>
      <c r="J13" s="4">
        <v>1709.43</v>
      </c>
      <c r="K13" s="4">
        <v>2</v>
      </c>
      <c r="L13" s="4">
        <v>11.2</v>
      </c>
      <c r="M13" s="4">
        <v>112</v>
      </c>
      <c r="N13" s="4">
        <v>1373.86</v>
      </c>
      <c r="O13" s="4">
        <v>41</v>
      </c>
      <c r="P13" s="4">
        <v>67.84</v>
      </c>
      <c r="Q13" s="4">
        <v>2490</v>
      </c>
      <c r="R13" s="4">
        <v>3435.88</v>
      </c>
    </row>
    <row r="14" spans="1:18">
      <c r="A14" s="4">
        <v>11</v>
      </c>
      <c r="B14" s="4" t="s">
        <v>18</v>
      </c>
      <c r="C14" s="4">
        <v>19</v>
      </c>
      <c r="D14" s="4">
        <v>0.8</v>
      </c>
      <c r="E14" s="4">
        <v>541</v>
      </c>
      <c r="F14" s="4">
        <v>105.16</v>
      </c>
      <c r="G14" s="4">
        <v>40</v>
      </c>
      <c r="H14" s="4">
        <v>46.75</v>
      </c>
      <c r="I14" s="4">
        <v>537</v>
      </c>
      <c r="J14" s="4">
        <v>1020.14</v>
      </c>
      <c r="K14" s="4">
        <v>30</v>
      </c>
      <c r="L14" s="4">
        <v>253.5</v>
      </c>
      <c r="M14" s="4">
        <v>363</v>
      </c>
      <c r="N14" s="4">
        <v>3024.33</v>
      </c>
      <c r="O14" s="4">
        <v>89</v>
      </c>
      <c r="P14" s="4">
        <v>301.05</v>
      </c>
      <c r="Q14" s="4">
        <v>1441</v>
      </c>
      <c r="R14" s="4">
        <v>4149.63</v>
      </c>
    </row>
    <row r="15" spans="1:18">
      <c r="A15" s="4">
        <v>12</v>
      </c>
      <c r="B15" s="4" t="s">
        <v>19</v>
      </c>
      <c r="C15" s="4">
        <v>41</v>
      </c>
      <c r="D15" s="4">
        <v>20.5</v>
      </c>
      <c r="E15" s="4">
        <v>16367</v>
      </c>
      <c r="F15" s="4">
        <v>5202.1899999999996</v>
      </c>
      <c r="G15" s="4">
        <v>201</v>
      </c>
      <c r="H15" s="4">
        <v>350</v>
      </c>
      <c r="I15" s="4">
        <v>9026</v>
      </c>
      <c r="J15" s="4">
        <v>13627.94</v>
      </c>
      <c r="K15" s="4">
        <v>38</v>
      </c>
      <c r="L15" s="4">
        <v>283</v>
      </c>
      <c r="M15" s="4">
        <v>907</v>
      </c>
      <c r="N15" s="4">
        <v>6604.15</v>
      </c>
      <c r="O15" s="4">
        <v>280</v>
      </c>
      <c r="P15" s="4">
        <v>653.5</v>
      </c>
      <c r="Q15" s="4">
        <v>26300</v>
      </c>
      <c r="R15" s="4">
        <v>25434.28</v>
      </c>
    </row>
    <row r="16" spans="1:18">
      <c r="A16" s="4">
        <v>13</v>
      </c>
      <c r="B16" s="4" t="s">
        <v>20</v>
      </c>
      <c r="C16" s="4">
        <v>7</v>
      </c>
      <c r="D16" s="4">
        <v>3.76</v>
      </c>
      <c r="E16" s="4">
        <v>172</v>
      </c>
      <c r="F16" s="4">
        <v>47.66</v>
      </c>
      <c r="G16" s="4">
        <v>18</v>
      </c>
      <c r="H16" s="4">
        <v>33.51</v>
      </c>
      <c r="I16" s="4">
        <v>250</v>
      </c>
      <c r="J16" s="4">
        <v>421.3</v>
      </c>
      <c r="K16" s="4">
        <v>1</v>
      </c>
      <c r="L16" s="4">
        <v>6.44</v>
      </c>
      <c r="M16" s="4">
        <v>33</v>
      </c>
      <c r="N16" s="4">
        <v>169.99</v>
      </c>
      <c r="O16" s="4">
        <v>26</v>
      </c>
      <c r="P16" s="4">
        <v>43.71</v>
      </c>
      <c r="Q16" s="4">
        <v>455</v>
      </c>
      <c r="R16" s="4">
        <v>638.95000000000005</v>
      </c>
    </row>
    <row r="17" spans="1:18">
      <c r="A17" s="4">
        <v>14</v>
      </c>
      <c r="B17" s="4" t="s">
        <v>21</v>
      </c>
      <c r="C17" s="4">
        <v>248</v>
      </c>
      <c r="D17" s="4">
        <v>97.32</v>
      </c>
      <c r="E17" s="4">
        <v>9022</v>
      </c>
      <c r="F17" s="4">
        <v>4243.59</v>
      </c>
      <c r="G17" s="4">
        <v>1021</v>
      </c>
      <c r="H17" s="4">
        <v>2379.75</v>
      </c>
      <c r="I17" s="4">
        <v>10174</v>
      </c>
      <c r="J17" s="4">
        <v>24544.76</v>
      </c>
      <c r="K17" s="4">
        <v>415</v>
      </c>
      <c r="L17" s="4">
        <v>3397.44</v>
      </c>
      <c r="M17" s="4">
        <v>2413</v>
      </c>
      <c r="N17" s="4">
        <v>18584.82</v>
      </c>
      <c r="O17" s="4">
        <v>1684</v>
      </c>
      <c r="P17" s="4">
        <v>5874.51</v>
      </c>
      <c r="Q17" s="4">
        <v>21609</v>
      </c>
      <c r="R17" s="4">
        <v>47373.17</v>
      </c>
    </row>
    <row r="18" spans="1:18">
      <c r="A18" s="4">
        <v>15</v>
      </c>
      <c r="B18" s="4" t="s">
        <v>22</v>
      </c>
      <c r="C18" s="4">
        <v>15</v>
      </c>
      <c r="D18" s="4">
        <v>6.25</v>
      </c>
      <c r="E18" s="4">
        <v>892</v>
      </c>
      <c r="F18" s="4">
        <v>242.57</v>
      </c>
      <c r="G18" s="4">
        <v>107</v>
      </c>
      <c r="H18" s="4">
        <v>287.52</v>
      </c>
      <c r="I18" s="4">
        <v>2437</v>
      </c>
      <c r="J18" s="4">
        <v>4408.42</v>
      </c>
      <c r="K18" s="4">
        <v>18</v>
      </c>
      <c r="L18" s="4">
        <v>135.69</v>
      </c>
      <c r="M18" s="4">
        <v>446</v>
      </c>
      <c r="N18" s="4">
        <v>2627.43</v>
      </c>
      <c r="O18" s="4">
        <v>140</v>
      </c>
      <c r="P18" s="4">
        <v>429.46</v>
      </c>
      <c r="Q18" s="4">
        <v>3775</v>
      </c>
      <c r="R18" s="4">
        <v>7278.42</v>
      </c>
    </row>
    <row r="19" spans="1:18">
      <c r="A19" s="4">
        <v>16</v>
      </c>
      <c r="B19" s="4" t="s">
        <v>23</v>
      </c>
      <c r="C19" s="4">
        <v>848</v>
      </c>
      <c r="D19" s="4">
        <v>274.33999999999997</v>
      </c>
      <c r="E19" s="4">
        <v>2025</v>
      </c>
      <c r="F19" s="4">
        <v>725.9</v>
      </c>
      <c r="G19" s="4">
        <v>1085</v>
      </c>
      <c r="H19" s="4">
        <v>1969.19</v>
      </c>
      <c r="I19" s="4">
        <v>6591</v>
      </c>
      <c r="J19" s="4">
        <v>12721.38</v>
      </c>
      <c r="K19" s="4">
        <v>187</v>
      </c>
      <c r="L19" s="4">
        <v>1483.77</v>
      </c>
      <c r="M19" s="4">
        <v>907</v>
      </c>
      <c r="N19" s="4">
        <v>6828.4</v>
      </c>
      <c r="O19" s="4">
        <v>2120</v>
      </c>
      <c r="P19" s="4">
        <v>3727.3</v>
      </c>
      <c r="Q19" s="4">
        <v>9523</v>
      </c>
      <c r="R19" s="4">
        <v>20275.68</v>
      </c>
    </row>
    <row r="20" spans="1:18">
      <c r="A20" s="4">
        <v>17</v>
      </c>
      <c r="B20" s="4" t="s">
        <v>24</v>
      </c>
      <c r="C20" s="4">
        <v>4713</v>
      </c>
      <c r="D20" s="4">
        <v>1838.48</v>
      </c>
      <c r="E20" s="4">
        <v>7353</v>
      </c>
      <c r="F20" s="4">
        <v>1934.07</v>
      </c>
      <c r="G20" s="4">
        <v>2397</v>
      </c>
      <c r="H20" s="4">
        <v>1889.52</v>
      </c>
      <c r="I20" s="4">
        <v>3669</v>
      </c>
      <c r="J20" s="4">
        <v>3084.44</v>
      </c>
      <c r="K20" s="4">
        <v>68</v>
      </c>
      <c r="L20" s="4">
        <v>482.08</v>
      </c>
      <c r="M20" s="4">
        <v>147</v>
      </c>
      <c r="N20" s="4">
        <v>989</v>
      </c>
      <c r="O20" s="4">
        <v>7178</v>
      </c>
      <c r="P20" s="4">
        <v>4210.08</v>
      </c>
      <c r="Q20" s="4">
        <v>11169</v>
      </c>
      <c r="R20" s="4">
        <v>6007.51</v>
      </c>
    </row>
    <row r="21" spans="1:18">
      <c r="A21" s="4">
        <v>18</v>
      </c>
      <c r="B21" s="4" t="s">
        <v>25</v>
      </c>
      <c r="C21" s="4">
        <v>7</v>
      </c>
      <c r="D21" s="4">
        <v>1.93</v>
      </c>
      <c r="E21" s="4">
        <v>1266</v>
      </c>
      <c r="F21" s="4">
        <v>285.68</v>
      </c>
      <c r="G21" s="4">
        <v>241</v>
      </c>
      <c r="H21" s="4">
        <v>425.9</v>
      </c>
      <c r="I21" s="4">
        <v>5118</v>
      </c>
      <c r="J21" s="4">
        <v>8024.5</v>
      </c>
      <c r="K21" s="4">
        <v>47</v>
      </c>
      <c r="L21" s="4">
        <v>292.52999999999997</v>
      </c>
      <c r="M21" s="4">
        <v>706</v>
      </c>
      <c r="N21" s="4">
        <v>3787.22</v>
      </c>
      <c r="O21" s="4">
        <v>295</v>
      </c>
      <c r="P21" s="4">
        <v>720.36</v>
      </c>
      <c r="Q21" s="4">
        <v>7090</v>
      </c>
      <c r="R21" s="4">
        <v>12097.4</v>
      </c>
    </row>
    <row r="22" spans="1:18">
      <c r="A22" s="5" t="s">
        <v>26</v>
      </c>
      <c r="B22" s="5" t="s">
        <v>27</v>
      </c>
      <c r="C22" s="5">
        <v>7273</v>
      </c>
      <c r="D22" s="5">
        <v>2790</v>
      </c>
      <c r="E22" s="5">
        <v>54160</v>
      </c>
      <c r="F22" s="5">
        <v>18630.29</v>
      </c>
      <c r="G22" s="5">
        <v>6648</v>
      </c>
      <c r="H22" s="5">
        <v>10394.700000000001</v>
      </c>
      <c r="I22" s="5">
        <v>58019</v>
      </c>
      <c r="J22" s="5">
        <v>105214.14</v>
      </c>
      <c r="K22" s="5">
        <v>1233</v>
      </c>
      <c r="L22" s="5">
        <v>9104.36</v>
      </c>
      <c r="M22" s="5">
        <v>9648</v>
      </c>
      <c r="N22" s="5">
        <v>68997.179999999993</v>
      </c>
      <c r="O22" s="5">
        <v>15154</v>
      </c>
      <c r="P22" s="5">
        <v>22289.06</v>
      </c>
      <c r="Q22" s="5">
        <v>121827</v>
      </c>
      <c r="R22" s="5">
        <v>192841.61</v>
      </c>
    </row>
    <row r="23" spans="1:18">
      <c r="A23" s="4">
        <v>1</v>
      </c>
      <c r="B23" s="4" t="s">
        <v>28</v>
      </c>
      <c r="C23" s="4">
        <v>66956</v>
      </c>
      <c r="D23" s="4">
        <v>15526.97</v>
      </c>
      <c r="E23" s="4">
        <v>0</v>
      </c>
      <c r="F23" s="4">
        <v>12572.84</v>
      </c>
      <c r="G23" s="4">
        <v>127</v>
      </c>
      <c r="H23" s="4">
        <v>480.81</v>
      </c>
      <c r="I23" s="4">
        <v>0</v>
      </c>
      <c r="J23" s="4">
        <v>443.71</v>
      </c>
      <c r="K23" s="4">
        <v>155</v>
      </c>
      <c r="L23" s="4">
        <v>1055.77</v>
      </c>
      <c r="M23" s="4">
        <v>0</v>
      </c>
      <c r="N23" s="4">
        <v>970.54</v>
      </c>
      <c r="O23" s="4">
        <v>67238</v>
      </c>
      <c r="P23" s="4">
        <v>17063.55</v>
      </c>
      <c r="Q23" s="4">
        <v>0</v>
      </c>
      <c r="R23" s="4">
        <v>13987.09</v>
      </c>
    </row>
    <row r="24" spans="1:18">
      <c r="A24" s="4">
        <v>2</v>
      </c>
      <c r="B24" s="4" t="s">
        <v>57</v>
      </c>
      <c r="C24" s="4">
        <v>0</v>
      </c>
      <c r="D24" s="4">
        <v>0</v>
      </c>
      <c r="E24" s="4">
        <v>306910</v>
      </c>
      <c r="F24" s="4">
        <v>86947.15</v>
      </c>
      <c r="G24" s="4">
        <v>0</v>
      </c>
      <c r="H24" s="4">
        <v>0</v>
      </c>
      <c r="I24" s="4">
        <v>194474</v>
      </c>
      <c r="J24" s="4">
        <v>95007.34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501384</v>
      </c>
      <c r="R24" s="4">
        <v>181954.49</v>
      </c>
    </row>
    <row r="25" spans="1:18">
      <c r="A25" s="4">
        <v>3</v>
      </c>
      <c r="B25" s="4" t="s">
        <v>29</v>
      </c>
      <c r="C25" s="4">
        <v>9</v>
      </c>
      <c r="D25" s="4">
        <v>1.46</v>
      </c>
      <c r="E25" s="4">
        <v>61</v>
      </c>
      <c r="F25" s="4">
        <v>26.68</v>
      </c>
      <c r="G25" s="4">
        <v>33</v>
      </c>
      <c r="H25" s="4">
        <v>47.67</v>
      </c>
      <c r="I25" s="4">
        <v>128</v>
      </c>
      <c r="J25" s="4">
        <v>163.93</v>
      </c>
      <c r="K25" s="4">
        <v>28</v>
      </c>
      <c r="L25" s="4">
        <v>170.66</v>
      </c>
      <c r="M25" s="4">
        <v>41</v>
      </c>
      <c r="N25" s="4">
        <v>248.35</v>
      </c>
      <c r="O25" s="4">
        <v>70</v>
      </c>
      <c r="P25" s="4">
        <v>219.79</v>
      </c>
      <c r="Q25" s="4">
        <v>230</v>
      </c>
      <c r="R25" s="4">
        <v>438.96</v>
      </c>
    </row>
    <row r="26" spans="1:18">
      <c r="A26" s="4">
        <v>4</v>
      </c>
      <c r="B26" s="4" t="s">
        <v>30</v>
      </c>
      <c r="C26" s="4">
        <v>4699</v>
      </c>
      <c r="D26" s="4">
        <v>1309.42</v>
      </c>
      <c r="E26" s="4">
        <v>4699</v>
      </c>
      <c r="F26" s="4">
        <v>1269.98</v>
      </c>
      <c r="G26" s="4">
        <v>637</v>
      </c>
      <c r="H26" s="4">
        <v>738.33</v>
      </c>
      <c r="I26" s="4">
        <v>637</v>
      </c>
      <c r="J26" s="4">
        <v>713.2</v>
      </c>
      <c r="K26" s="4">
        <v>75</v>
      </c>
      <c r="L26" s="4">
        <v>447.01</v>
      </c>
      <c r="M26" s="4">
        <v>75</v>
      </c>
      <c r="N26" s="4">
        <v>440.14</v>
      </c>
      <c r="O26" s="4">
        <v>5411</v>
      </c>
      <c r="P26" s="4">
        <v>2494.7600000000002</v>
      </c>
      <c r="Q26" s="4">
        <v>5411</v>
      </c>
      <c r="R26" s="4">
        <v>2423.3200000000002</v>
      </c>
    </row>
    <row r="27" spans="1:18">
      <c r="A27" s="4">
        <v>5</v>
      </c>
      <c r="B27" s="4" t="s">
        <v>31</v>
      </c>
      <c r="C27" s="4">
        <v>589</v>
      </c>
      <c r="D27" s="4">
        <v>182.24</v>
      </c>
      <c r="E27" s="4">
        <v>589</v>
      </c>
      <c r="F27" s="4">
        <v>116.08</v>
      </c>
      <c r="G27" s="4">
        <v>54</v>
      </c>
      <c r="H27" s="4">
        <v>176.07</v>
      </c>
      <c r="I27" s="4">
        <v>54</v>
      </c>
      <c r="J27" s="4">
        <v>174.11</v>
      </c>
      <c r="K27" s="4">
        <v>47</v>
      </c>
      <c r="L27" s="4">
        <v>317.37</v>
      </c>
      <c r="M27" s="4">
        <v>47</v>
      </c>
      <c r="N27" s="4">
        <v>314.32</v>
      </c>
      <c r="O27" s="4">
        <v>690</v>
      </c>
      <c r="P27" s="4">
        <v>675.68</v>
      </c>
      <c r="Q27" s="4">
        <v>690</v>
      </c>
      <c r="R27" s="4">
        <v>604.51</v>
      </c>
    </row>
    <row r="28" spans="1:18">
      <c r="A28" s="4">
        <v>6</v>
      </c>
      <c r="B28" s="4" t="s">
        <v>15</v>
      </c>
      <c r="C28" s="4">
        <v>20</v>
      </c>
      <c r="D28" s="4">
        <v>7.95</v>
      </c>
      <c r="E28" s="4">
        <v>307</v>
      </c>
      <c r="F28" s="4">
        <v>71.680000000000007</v>
      </c>
      <c r="G28" s="4">
        <v>49</v>
      </c>
      <c r="H28" s="4">
        <v>119.15</v>
      </c>
      <c r="I28" s="4">
        <v>1568</v>
      </c>
      <c r="J28" s="4">
        <v>2005.28</v>
      </c>
      <c r="K28" s="4">
        <v>17</v>
      </c>
      <c r="L28" s="4">
        <v>130.69999999999999</v>
      </c>
      <c r="M28" s="4">
        <v>579</v>
      </c>
      <c r="N28" s="4">
        <v>3414.46</v>
      </c>
      <c r="O28" s="4">
        <v>86</v>
      </c>
      <c r="P28" s="4">
        <v>257.8</v>
      </c>
      <c r="Q28" s="4">
        <v>2454</v>
      </c>
      <c r="R28" s="4">
        <v>5491.42</v>
      </c>
    </row>
    <row r="29" spans="1:18">
      <c r="A29" s="4">
        <v>7</v>
      </c>
      <c r="B29" s="4" t="s">
        <v>32</v>
      </c>
      <c r="C29" s="4">
        <v>378</v>
      </c>
      <c r="D29" s="4">
        <v>162.88</v>
      </c>
      <c r="E29" s="4">
        <v>378</v>
      </c>
      <c r="F29" s="4">
        <v>3024.78</v>
      </c>
      <c r="G29" s="4">
        <v>1232</v>
      </c>
      <c r="H29" s="4">
        <v>1158.77</v>
      </c>
      <c r="I29" s="4">
        <v>1232</v>
      </c>
      <c r="J29" s="4">
        <v>3720.89</v>
      </c>
      <c r="K29" s="4">
        <v>84</v>
      </c>
      <c r="L29" s="4">
        <v>449.44</v>
      </c>
      <c r="M29" s="4">
        <v>84</v>
      </c>
      <c r="N29" s="4">
        <v>2339.2399999999998</v>
      </c>
      <c r="O29" s="4">
        <v>1694</v>
      </c>
      <c r="P29" s="4">
        <v>1771.09</v>
      </c>
      <c r="Q29" s="4">
        <v>1694</v>
      </c>
      <c r="R29" s="4">
        <v>9084.91</v>
      </c>
    </row>
    <row r="30" spans="1:18">
      <c r="A30" s="4">
        <v>8</v>
      </c>
      <c r="B30" s="4" t="s">
        <v>33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</row>
    <row r="31" spans="1:18">
      <c r="A31" s="4">
        <v>9</v>
      </c>
      <c r="B31" s="4" t="s">
        <v>34</v>
      </c>
      <c r="C31" s="4">
        <v>0</v>
      </c>
      <c r="D31" s="4">
        <v>0</v>
      </c>
      <c r="E31" s="4">
        <v>0</v>
      </c>
      <c r="F31" s="4">
        <v>0</v>
      </c>
      <c r="G31" s="4">
        <v>2</v>
      </c>
      <c r="H31" s="4">
        <v>7.2</v>
      </c>
      <c r="I31" s="4">
        <v>2</v>
      </c>
      <c r="J31" s="4">
        <v>7</v>
      </c>
      <c r="K31" s="4">
        <v>1</v>
      </c>
      <c r="L31" s="4">
        <v>10</v>
      </c>
      <c r="M31" s="4">
        <v>1</v>
      </c>
      <c r="N31" s="4">
        <v>9</v>
      </c>
      <c r="O31" s="4">
        <v>3</v>
      </c>
      <c r="P31" s="4">
        <v>17.2</v>
      </c>
      <c r="Q31" s="4">
        <v>3</v>
      </c>
      <c r="R31" s="4">
        <v>16</v>
      </c>
    </row>
    <row r="32" spans="1:18">
      <c r="A32" s="4">
        <v>10</v>
      </c>
      <c r="B32" s="4" t="s">
        <v>35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</row>
    <row r="33" spans="1:18">
      <c r="A33" s="4">
        <v>11</v>
      </c>
      <c r="B33" s="4" t="s">
        <v>44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</row>
    <row r="34" spans="1:18">
      <c r="A34" s="4">
        <v>12</v>
      </c>
      <c r="B34" s="4" t="s">
        <v>36</v>
      </c>
      <c r="C34" s="4">
        <v>0</v>
      </c>
      <c r="D34" s="4">
        <v>0</v>
      </c>
      <c r="E34" s="4">
        <v>0</v>
      </c>
      <c r="F34" s="4">
        <v>0</v>
      </c>
      <c r="G34" s="4">
        <v>1</v>
      </c>
      <c r="H34" s="4">
        <v>4</v>
      </c>
      <c r="I34" s="4">
        <v>1</v>
      </c>
      <c r="J34" s="4">
        <v>3.51</v>
      </c>
      <c r="K34" s="4">
        <v>1</v>
      </c>
      <c r="L34" s="4">
        <v>10</v>
      </c>
      <c r="M34" s="4">
        <v>1</v>
      </c>
      <c r="N34" s="4">
        <v>9.4600000000000009</v>
      </c>
      <c r="O34" s="4">
        <v>2</v>
      </c>
      <c r="P34" s="4">
        <v>14</v>
      </c>
      <c r="Q34" s="4">
        <v>2</v>
      </c>
      <c r="R34" s="4">
        <v>12.97</v>
      </c>
    </row>
    <row r="35" spans="1:18">
      <c r="A35" s="4">
        <v>13</v>
      </c>
      <c r="B35" s="4" t="s">
        <v>37</v>
      </c>
      <c r="C35" s="4">
        <v>25412</v>
      </c>
      <c r="D35" s="4">
        <v>8013</v>
      </c>
      <c r="E35" s="4">
        <v>163508</v>
      </c>
      <c r="F35" s="4">
        <v>32494</v>
      </c>
      <c r="G35" s="4">
        <v>1664</v>
      </c>
      <c r="H35" s="4">
        <v>1127</v>
      </c>
      <c r="I35" s="4">
        <v>6228</v>
      </c>
      <c r="J35" s="4">
        <v>3494</v>
      </c>
      <c r="K35" s="4">
        <v>0</v>
      </c>
      <c r="L35" s="4">
        <v>0</v>
      </c>
      <c r="M35" s="4">
        <v>0</v>
      </c>
      <c r="N35" s="4">
        <v>0</v>
      </c>
      <c r="O35" s="4">
        <v>27076</v>
      </c>
      <c r="P35" s="4">
        <v>9140</v>
      </c>
      <c r="Q35" s="4">
        <v>169736</v>
      </c>
      <c r="R35" s="4">
        <v>35988</v>
      </c>
    </row>
    <row r="36" spans="1:18">
      <c r="A36" s="4">
        <v>14</v>
      </c>
      <c r="B36" s="4" t="s">
        <v>38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</row>
    <row r="37" spans="1:18">
      <c r="A37" s="5" t="s">
        <v>39</v>
      </c>
      <c r="B37" s="5" t="s">
        <v>27</v>
      </c>
      <c r="C37" s="5">
        <v>98063</v>
      </c>
      <c r="D37" s="5">
        <v>25203.919999999998</v>
      </c>
      <c r="E37" s="5">
        <v>476452</v>
      </c>
      <c r="F37" s="5">
        <v>136523.19</v>
      </c>
      <c r="G37" s="5">
        <v>3799</v>
      </c>
      <c r="H37" s="5">
        <v>3859</v>
      </c>
      <c r="I37" s="5">
        <v>204324</v>
      </c>
      <c r="J37" s="5">
        <v>105732.97</v>
      </c>
      <c r="K37" s="5">
        <v>408</v>
      </c>
      <c r="L37" s="5">
        <v>2590.9499999999998</v>
      </c>
      <c r="M37" s="5">
        <v>828</v>
      </c>
      <c r="N37" s="5">
        <v>7745.51</v>
      </c>
      <c r="O37" s="5">
        <v>102270</v>
      </c>
      <c r="P37" s="5">
        <v>31653.87</v>
      </c>
      <c r="Q37" s="5">
        <v>681604</v>
      </c>
      <c r="R37" s="5">
        <v>250001.67</v>
      </c>
    </row>
    <row r="38" spans="1:18">
      <c r="A38" s="4">
        <v>1</v>
      </c>
      <c r="B38" s="4" t="s">
        <v>40</v>
      </c>
      <c r="C38" s="4">
        <v>111</v>
      </c>
      <c r="D38" s="4">
        <v>42</v>
      </c>
      <c r="E38" s="4">
        <v>90403</v>
      </c>
      <c r="F38" s="4">
        <v>33373.42</v>
      </c>
      <c r="G38" s="4">
        <v>338</v>
      </c>
      <c r="H38" s="4">
        <v>565</v>
      </c>
      <c r="I38" s="4">
        <v>61682</v>
      </c>
      <c r="J38" s="4">
        <v>90759.55</v>
      </c>
      <c r="K38" s="4">
        <v>18</v>
      </c>
      <c r="L38" s="4">
        <v>149</v>
      </c>
      <c r="M38" s="4">
        <v>2194</v>
      </c>
      <c r="N38" s="4">
        <v>12784.92</v>
      </c>
      <c r="O38" s="4">
        <v>467</v>
      </c>
      <c r="P38" s="4">
        <v>756</v>
      </c>
      <c r="Q38" s="4">
        <v>154279</v>
      </c>
      <c r="R38" s="4">
        <v>136917.89000000001</v>
      </c>
    </row>
    <row r="39" spans="1:18">
      <c r="A39" s="5" t="s">
        <v>41</v>
      </c>
      <c r="B39" s="5" t="s">
        <v>27</v>
      </c>
      <c r="C39" s="5">
        <v>111</v>
      </c>
      <c r="D39" s="5">
        <v>42</v>
      </c>
      <c r="E39" s="5">
        <v>90403</v>
      </c>
      <c r="F39" s="5">
        <v>33373.42</v>
      </c>
      <c r="G39" s="5">
        <v>338</v>
      </c>
      <c r="H39" s="5">
        <v>565</v>
      </c>
      <c r="I39" s="5">
        <v>61682</v>
      </c>
      <c r="J39" s="5">
        <v>90759.55</v>
      </c>
      <c r="K39" s="5">
        <v>18</v>
      </c>
      <c r="L39" s="5">
        <v>149</v>
      </c>
      <c r="M39" s="5">
        <v>2194</v>
      </c>
      <c r="N39" s="5">
        <v>12784.92</v>
      </c>
      <c r="O39" s="5">
        <v>467</v>
      </c>
      <c r="P39" s="5">
        <v>756</v>
      </c>
      <c r="Q39" s="5">
        <v>154279</v>
      </c>
      <c r="R39" s="5">
        <v>136917.89000000001</v>
      </c>
    </row>
    <row r="40" spans="1:18">
      <c r="A40" s="4">
        <v>1</v>
      </c>
      <c r="B40" s="4" t="s">
        <v>42</v>
      </c>
      <c r="C40" s="4">
        <v>357</v>
      </c>
      <c r="D40" s="4">
        <v>176.25</v>
      </c>
      <c r="E40" s="4">
        <v>4205</v>
      </c>
      <c r="F40" s="4">
        <v>1640.97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357</v>
      </c>
      <c r="P40" s="4">
        <v>176.25</v>
      </c>
      <c r="Q40" s="4">
        <v>4205</v>
      </c>
      <c r="R40" s="4">
        <v>1640.97</v>
      </c>
    </row>
    <row r="41" spans="1:18">
      <c r="A41" s="5" t="s">
        <v>43</v>
      </c>
      <c r="B41" s="5" t="s">
        <v>27</v>
      </c>
      <c r="C41" s="5">
        <v>105804</v>
      </c>
      <c r="D41" s="5">
        <v>28212.17</v>
      </c>
      <c r="E41" s="5">
        <v>625220</v>
      </c>
      <c r="F41" s="5">
        <v>190167.87</v>
      </c>
      <c r="G41" s="5">
        <v>10785</v>
      </c>
      <c r="H41" s="5">
        <v>14818.7</v>
      </c>
      <c r="I41" s="5">
        <v>324025</v>
      </c>
      <c r="J41" s="5">
        <v>301706.65999999997</v>
      </c>
      <c r="K41" s="5">
        <v>1659</v>
      </c>
      <c r="L41" s="5">
        <v>11844.31</v>
      </c>
      <c r="M41" s="5">
        <v>12670</v>
      </c>
      <c r="N41" s="5">
        <v>89527.61</v>
      </c>
      <c r="O41" s="5">
        <v>118248</v>
      </c>
      <c r="P41" s="5">
        <v>54875.18</v>
      </c>
      <c r="Q41" s="5">
        <v>961915</v>
      </c>
      <c r="R41" s="5">
        <v>581402.14</v>
      </c>
    </row>
  </sheetData>
  <mergeCells count="2">
    <mergeCell ref="A1:R1"/>
    <mergeCell ref="A2:R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5"/>
  <sheetViews>
    <sheetView tabSelected="1" workbookViewId="0">
      <selection activeCell="Q44" sqref="Q44:R45"/>
    </sheetView>
  </sheetViews>
  <sheetFormatPr defaultRowHeight="15"/>
  <cols>
    <col min="1" max="1" width="7.28515625" style="1" customWidth="1"/>
    <col min="2" max="2" width="12" style="6" bestFit="1" customWidth="1"/>
    <col min="3" max="18" width="11.42578125" style="1" customWidth="1"/>
    <col min="19" max="16384" width="9.140625" style="1"/>
  </cols>
  <sheetData>
    <row r="1" spans="1:18" ht="24.75" customHeight="1">
      <c r="A1" s="7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/>
    </row>
    <row r="2" spans="1:18">
      <c r="A2" s="10" t="s">
        <v>58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2"/>
    </row>
    <row r="3" spans="1:18" s="3" customFormat="1" ht="38.25">
      <c r="A3" s="2" t="s">
        <v>0</v>
      </c>
      <c r="B3" s="2" t="s">
        <v>1</v>
      </c>
      <c r="C3" s="2" t="s">
        <v>46</v>
      </c>
      <c r="D3" s="2" t="s">
        <v>47</v>
      </c>
      <c r="E3" s="2" t="s">
        <v>48</v>
      </c>
      <c r="F3" s="2" t="s">
        <v>2</v>
      </c>
      <c r="G3" s="2" t="s">
        <v>49</v>
      </c>
      <c r="H3" s="2" t="s">
        <v>50</v>
      </c>
      <c r="I3" s="2" t="s">
        <v>51</v>
      </c>
      <c r="J3" s="2" t="s">
        <v>3</v>
      </c>
      <c r="K3" s="2" t="s">
        <v>52</v>
      </c>
      <c r="L3" s="2" t="s">
        <v>53</v>
      </c>
      <c r="M3" s="2" t="s">
        <v>54</v>
      </c>
      <c r="N3" s="2" t="s">
        <v>4</v>
      </c>
      <c r="O3" s="2" t="s">
        <v>5</v>
      </c>
      <c r="P3" s="2" t="s">
        <v>6</v>
      </c>
      <c r="Q3" s="2" t="s">
        <v>55</v>
      </c>
      <c r="R3" s="2" t="s">
        <v>56</v>
      </c>
    </row>
    <row r="4" spans="1:18" hidden="1">
      <c r="A4" s="4">
        <v>1</v>
      </c>
      <c r="B4" s="4" t="s">
        <v>7</v>
      </c>
      <c r="C4" s="4">
        <v>24</v>
      </c>
      <c r="D4" s="4">
        <v>11.94</v>
      </c>
      <c r="E4" s="4">
        <v>3786</v>
      </c>
      <c r="F4" s="4">
        <v>1582.33</v>
      </c>
      <c r="G4" s="4">
        <v>164</v>
      </c>
      <c r="H4" s="4">
        <v>310.92</v>
      </c>
      <c r="I4" s="4">
        <v>5551</v>
      </c>
      <c r="J4" s="4">
        <v>12548.3</v>
      </c>
      <c r="K4" s="4">
        <v>23</v>
      </c>
      <c r="L4" s="4">
        <v>189.09</v>
      </c>
      <c r="M4" s="4">
        <v>1165</v>
      </c>
      <c r="N4" s="4">
        <v>8970.0499999999993</v>
      </c>
      <c r="O4" s="4">
        <v>211</v>
      </c>
      <c r="P4" s="4">
        <v>511.95</v>
      </c>
      <c r="Q4" s="4">
        <v>10502</v>
      </c>
      <c r="R4" s="4">
        <v>23100.68</v>
      </c>
    </row>
    <row r="5" spans="1:18" hidden="1">
      <c r="A5" s="4">
        <v>2</v>
      </c>
      <c r="B5" s="4" t="s">
        <v>8</v>
      </c>
      <c r="C5" s="4">
        <v>748</v>
      </c>
      <c r="D5" s="4">
        <v>319</v>
      </c>
      <c r="E5" s="4">
        <v>748</v>
      </c>
      <c r="F5" s="4">
        <v>319</v>
      </c>
      <c r="G5" s="4">
        <v>207</v>
      </c>
      <c r="H5" s="4">
        <v>448</v>
      </c>
      <c r="I5" s="4">
        <v>207</v>
      </c>
      <c r="J5" s="4">
        <v>448</v>
      </c>
      <c r="K5" s="4">
        <v>206</v>
      </c>
      <c r="L5" s="4">
        <v>1025</v>
      </c>
      <c r="M5" s="4">
        <v>206</v>
      </c>
      <c r="N5" s="4">
        <v>1025</v>
      </c>
      <c r="O5" s="4">
        <v>1161</v>
      </c>
      <c r="P5" s="4">
        <v>1792</v>
      </c>
      <c r="Q5" s="4">
        <v>1161</v>
      </c>
      <c r="R5" s="4">
        <v>1792</v>
      </c>
    </row>
    <row r="6" spans="1:18" hidden="1">
      <c r="A6" s="4">
        <v>3</v>
      </c>
      <c r="B6" s="4" t="s">
        <v>9</v>
      </c>
      <c r="C6" s="4">
        <v>20</v>
      </c>
      <c r="D6" s="4">
        <v>9.49</v>
      </c>
      <c r="E6" s="4">
        <v>1468</v>
      </c>
      <c r="F6" s="4">
        <v>607.09</v>
      </c>
      <c r="G6" s="4">
        <v>165</v>
      </c>
      <c r="H6" s="4">
        <v>327.91</v>
      </c>
      <c r="I6" s="4">
        <v>2287</v>
      </c>
      <c r="J6" s="4">
        <v>4963.33</v>
      </c>
      <c r="K6" s="4">
        <v>50</v>
      </c>
      <c r="L6" s="4">
        <v>380.93</v>
      </c>
      <c r="M6" s="4">
        <v>529</v>
      </c>
      <c r="N6" s="4">
        <v>4258.71</v>
      </c>
      <c r="O6" s="4">
        <v>235</v>
      </c>
      <c r="P6" s="4">
        <v>718.33</v>
      </c>
      <c r="Q6" s="4">
        <v>4284</v>
      </c>
      <c r="R6" s="4">
        <v>9829.1299999999992</v>
      </c>
    </row>
    <row r="7" spans="1:18" hidden="1">
      <c r="A7" s="4">
        <v>4</v>
      </c>
      <c r="B7" s="4" t="s">
        <v>10</v>
      </c>
      <c r="C7" s="4">
        <v>204</v>
      </c>
      <c r="D7" s="4">
        <v>61.39</v>
      </c>
      <c r="E7" s="4">
        <v>1645</v>
      </c>
      <c r="F7" s="4">
        <v>519.04</v>
      </c>
      <c r="G7" s="4">
        <v>123</v>
      </c>
      <c r="H7" s="4">
        <v>249.67</v>
      </c>
      <c r="I7" s="4">
        <v>1098</v>
      </c>
      <c r="J7" s="4">
        <v>2366.85</v>
      </c>
      <c r="K7" s="4">
        <v>12</v>
      </c>
      <c r="L7" s="4">
        <v>87.42</v>
      </c>
      <c r="M7" s="4">
        <v>172</v>
      </c>
      <c r="N7" s="4">
        <v>1348.15</v>
      </c>
      <c r="O7" s="4">
        <v>339</v>
      </c>
      <c r="P7" s="4">
        <v>398.48</v>
      </c>
      <c r="Q7" s="4">
        <v>2915</v>
      </c>
      <c r="R7" s="4">
        <v>4234.04</v>
      </c>
    </row>
    <row r="8" spans="1:18" hidden="1">
      <c r="A8" s="4">
        <v>5</v>
      </c>
      <c r="B8" s="4" t="s">
        <v>11</v>
      </c>
      <c r="C8" s="4">
        <v>9</v>
      </c>
      <c r="D8" s="4">
        <v>3.82</v>
      </c>
      <c r="E8" s="4">
        <v>209</v>
      </c>
      <c r="F8" s="4">
        <v>217.51</v>
      </c>
      <c r="G8" s="4">
        <v>25</v>
      </c>
      <c r="H8" s="4">
        <v>74.94</v>
      </c>
      <c r="I8" s="4">
        <v>179</v>
      </c>
      <c r="J8" s="4">
        <v>442.72</v>
      </c>
      <c r="K8" s="4">
        <v>10</v>
      </c>
      <c r="L8" s="4">
        <v>80.22</v>
      </c>
      <c r="M8" s="4">
        <v>118</v>
      </c>
      <c r="N8" s="4">
        <v>922.99</v>
      </c>
      <c r="O8" s="4">
        <v>44</v>
      </c>
      <c r="P8" s="4">
        <v>158.97999999999999</v>
      </c>
      <c r="Q8" s="4">
        <v>506</v>
      </c>
      <c r="R8" s="4">
        <v>1583.22</v>
      </c>
    </row>
    <row r="9" spans="1:18" hidden="1">
      <c r="A9" s="4">
        <v>6</v>
      </c>
      <c r="B9" s="4" t="s">
        <v>12</v>
      </c>
      <c r="C9" s="4">
        <v>85</v>
      </c>
      <c r="D9" s="4">
        <v>39.65</v>
      </c>
      <c r="E9" s="4">
        <v>3630</v>
      </c>
      <c r="F9" s="4">
        <v>1004.6</v>
      </c>
      <c r="G9" s="4">
        <v>293</v>
      </c>
      <c r="H9" s="4">
        <v>590.04</v>
      </c>
      <c r="I9" s="4">
        <v>4666</v>
      </c>
      <c r="J9" s="4">
        <v>7033.99</v>
      </c>
      <c r="K9" s="4">
        <v>41</v>
      </c>
      <c r="L9" s="4">
        <v>416.32</v>
      </c>
      <c r="M9" s="4">
        <v>757</v>
      </c>
      <c r="N9" s="4">
        <v>4654.3500000000004</v>
      </c>
      <c r="O9" s="4">
        <v>419</v>
      </c>
      <c r="P9" s="4">
        <v>1046.01</v>
      </c>
      <c r="Q9" s="4">
        <v>9053</v>
      </c>
      <c r="R9" s="4">
        <v>12692.94</v>
      </c>
    </row>
    <row r="10" spans="1:18" hidden="1">
      <c r="A10" s="4">
        <v>7</v>
      </c>
      <c r="B10" s="4" t="s">
        <v>13</v>
      </c>
      <c r="C10" s="4">
        <v>0</v>
      </c>
      <c r="D10" s="4">
        <v>0</v>
      </c>
      <c r="E10" s="4">
        <v>491</v>
      </c>
      <c r="F10" s="4">
        <v>248.8</v>
      </c>
      <c r="G10" s="4">
        <v>9</v>
      </c>
      <c r="H10" s="4">
        <v>10.6</v>
      </c>
      <c r="I10" s="4">
        <v>120</v>
      </c>
      <c r="J10" s="4">
        <v>234.11</v>
      </c>
      <c r="K10" s="4">
        <v>0</v>
      </c>
      <c r="L10" s="4">
        <v>0</v>
      </c>
      <c r="M10" s="4">
        <v>30</v>
      </c>
      <c r="N10" s="4">
        <v>173.92</v>
      </c>
      <c r="O10" s="4">
        <v>9</v>
      </c>
      <c r="P10" s="4">
        <v>10.6</v>
      </c>
      <c r="Q10" s="4">
        <v>641</v>
      </c>
      <c r="R10" s="4">
        <v>656.83</v>
      </c>
    </row>
    <row r="11" spans="1:18" hidden="1">
      <c r="A11" s="4">
        <v>8</v>
      </c>
      <c r="B11" s="4" t="s">
        <v>14</v>
      </c>
      <c r="C11" s="4">
        <v>256</v>
      </c>
      <c r="D11" s="4">
        <v>87.04</v>
      </c>
      <c r="E11" s="4">
        <v>3410</v>
      </c>
      <c r="F11" s="4">
        <v>992.51</v>
      </c>
      <c r="G11" s="4">
        <v>494</v>
      </c>
      <c r="H11" s="4">
        <v>893.47</v>
      </c>
      <c r="I11" s="4">
        <v>4866</v>
      </c>
      <c r="J11" s="4">
        <v>7614.53</v>
      </c>
      <c r="K11" s="4">
        <v>73</v>
      </c>
      <c r="L11" s="4">
        <v>489.03</v>
      </c>
      <c r="M11" s="4">
        <v>637</v>
      </c>
      <c r="N11" s="4">
        <v>3654.81</v>
      </c>
      <c r="O11" s="4">
        <v>823</v>
      </c>
      <c r="P11" s="4">
        <v>1469.54</v>
      </c>
      <c r="Q11" s="4">
        <v>8913</v>
      </c>
      <c r="R11" s="4">
        <v>12261.85</v>
      </c>
    </row>
    <row r="12" spans="1:18" hidden="1">
      <c r="A12" s="4">
        <v>9</v>
      </c>
      <c r="B12" s="4" t="s">
        <v>16</v>
      </c>
      <c r="C12" s="4">
        <v>16</v>
      </c>
      <c r="D12" s="4">
        <v>6.2</v>
      </c>
      <c r="E12" s="4">
        <v>0</v>
      </c>
      <c r="F12" s="4">
        <v>0</v>
      </c>
      <c r="G12" s="4">
        <v>32</v>
      </c>
      <c r="H12" s="4">
        <v>58.46</v>
      </c>
      <c r="I12" s="4">
        <v>0</v>
      </c>
      <c r="J12" s="4">
        <v>0</v>
      </c>
      <c r="K12" s="4">
        <v>12</v>
      </c>
      <c r="L12" s="4">
        <v>90.7</v>
      </c>
      <c r="M12" s="4">
        <v>0</v>
      </c>
      <c r="N12" s="4">
        <v>0</v>
      </c>
      <c r="O12" s="4">
        <v>60</v>
      </c>
      <c r="P12" s="4">
        <v>155.36000000000001</v>
      </c>
      <c r="Q12" s="4">
        <v>0</v>
      </c>
      <c r="R12" s="4">
        <v>0</v>
      </c>
    </row>
    <row r="13" spans="1:18" hidden="1">
      <c r="A13" s="4">
        <v>10</v>
      </c>
      <c r="B13" s="4" t="s">
        <v>17</v>
      </c>
      <c r="C13" s="4">
        <v>13</v>
      </c>
      <c r="D13" s="4">
        <v>8.09</v>
      </c>
      <c r="E13" s="4">
        <v>1135</v>
      </c>
      <c r="F13" s="4">
        <v>352.59</v>
      </c>
      <c r="G13" s="4">
        <v>26</v>
      </c>
      <c r="H13" s="4">
        <v>48.55</v>
      </c>
      <c r="I13" s="4">
        <v>1243</v>
      </c>
      <c r="J13" s="4">
        <v>1709.43</v>
      </c>
      <c r="K13" s="4">
        <v>2</v>
      </c>
      <c r="L13" s="4">
        <v>11.2</v>
      </c>
      <c r="M13" s="4">
        <v>112</v>
      </c>
      <c r="N13" s="4">
        <v>1373.86</v>
      </c>
      <c r="O13" s="4">
        <v>41</v>
      </c>
      <c r="P13" s="4">
        <v>67.84</v>
      </c>
      <c r="Q13" s="4">
        <v>2490</v>
      </c>
      <c r="R13" s="4">
        <v>3435.88</v>
      </c>
    </row>
    <row r="14" spans="1:18" hidden="1">
      <c r="A14" s="4">
        <v>11</v>
      </c>
      <c r="B14" s="4" t="s">
        <v>18</v>
      </c>
      <c r="C14" s="4">
        <v>19</v>
      </c>
      <c r="D14" s="4">
        <v>0.8</v>
      </c>
      <c r="E14" s="4">
        <v>541</v>
      </c>
      <c r="F14" s="4">
        <v>105.16</v>
      </c>
      <c r="G14" s="4">
        <v>40</v>
      </c>
      <c r="H14" s="4">
        <v>46.75</v>
      </c>
      <c r="I14" s="4">
        <v>537</v>
      </c>
      <c r="J14" s="4">
        <v>1020.14</v>
      </c>
      <c r="K14" s="4">
        <v>30</v>
      </c>
      <c r="L14" s="4">
        <v>253.5</v>
      </c>
      <c r="M14" s="4">
        <v>363</v>
      </c>
      <c r="N14" s="4">
        <v>3024.33</v>
      </c>
      <c r="O14" s="4">
        <v>89</v>
      </c>
      <c r="P14" s="4">
        <v>301.05</v>
      </c>
      <c r="Q14" s="4">
        <v>1441</v>
      </c>
      <c r="R14" s="4">
        <v>4149.63</v>
      </c>
    </row>
    <row r="15" spans="1:18" hidden="1">
      <c r="A15" s="4">
        <v>12</v>
      </c>
      <c r="B15" s="4" t="s">
        <v>19</v>
      </c>
      <c r="C15" s="4">
        <v>41</v>
      </c>
      <c r="D15" s="4">
        <v>20.5</v>
      </c>
      <c r="E15" s="4">
        <v>16367</v>
      </c>
      <c r="F15" s="4">
        <v>5202.1899999999996</v>
      </c>
      <c r="G15" s="4">
        <v>201</v>
      </c>
      <c r="H15" s="4">
        <v>350</v>
      </c>
      <c r="I15" s="4">
        <v>9026</v>
      </c>
      <c r="J15" s="4">
        <v>13627.94</v>
      </c>
      <c r="K15" s="4">
        <v>38</v>
      </c>
      <c r="L15" s="4">
        <v>283</v>
      </c>
      <c r="M15" s="4">
        <v>907</v>
      </c>
      <c r="N15" s="4">
        <v>6604.15</v>
      </c>
      <c r="O15" s="4">
        <v>280</v>
      </c>
      <c r="P15" s="4">
        <v>653.5</v>
      </c>
      <c r="Q15" s="4">
        <v>26300</v>
      </c>
      <c r="R15" s="4">
        <v>25434.28</v>
      </c>
    </row>
    <row r="16" spans="1:18" hidden="1">
      <c r="A16" s="4">
        <v>13</v>
      </c>
      <c r="B16" s="4" t="s">
        <v>20</v>
      </c>
      <c r="C16" s="4">
        <v>7</v>
      </c>
      <c r="D16" s="4">
        <v>3.76</v>
      </c>
      <c r="E16" s="4">
        <v>172</v>
      </c>
      <c r="F16" s="4">
        <v>47.66</v>
      </c>
      <c r="G16" s="4">
        <v>18</v>
      </c>
      <c r="H16" s="4">
        <v>33.51</v>
      </c>
      <c r="I16" s="4">
        <v>250</v>
      </c>
      <c r="J16" s="4">
        <v>421.3</v>
      </c>
      <c r="K16" s="4">
        <v>1</v>
      </c>
      <c r="L16" s="4">
        <v>6.44</v>
      </c>
      <c r="M16" s="4">
        <v>33</v>
      </c>
      <c r="N16" s="4">
        <v>169.99</v>
      </c>
      <c r="O16" s="4">
        <v>26</v>
      </c>
      <c r="P16" s="4">
        <v>43.71</v>
      </c>
      <c r="Q16" s="4">
        <v>455</v>
      </c>
      <c r="R16" s="4">
        <v>638.95000000000005</v>
      </c>
    </row>
    <row r="17" spans="1:18">
      <c r="A17" s="4">
        <v>14</v>
      </c>
      <c r="B17" s="4" t="s">
        <v>21</v>
      </c>
      <c r="C17" s="4">
        <v>248</v>
      </c>
      <c r="D17" s="4">
        <v>97.32</v>
      </c>
      <c r="E17" s="4">
        <v>9022</v>
      </c>
      <c r="F17" s="4">
        <v>4243.59</v>
      </c>
      <c r="G17" s="4">
        <v>1021</v>
      </c>
      <c r="H17" s="4">
        <v>2379.75</v>
      </c>
      <c r="I17" s="4">
        <v>10174</v>
      </c>
      <c r="J17" s="4">
        <v>24544.76</v>
      </c>
      <c r="K17" s="4">
        <v>415</v>
      </c>
      <c r="L17" s="4">
        <v>3397.44</v>
      </c>
      <c r="M17" s="4">
        <v>2413</v>
      </c>
      <c r="N17" s="4">
        <v>18584.82</v>
      </c>
      <c r="O17" s="4">
        <v>1684</v>
      </c>
      <c r="P17" s="4">
        <v>5874.51</v>
      </c>
      <c r="Q17" s="4">
        <v>21609</v>
      </c>
      <c r="R17" s="4">
        <v>47373.17</v>
      </c>
    </row>
    <row r="18" spans="1:18" hidden="1">
      <c r="A18" s="4">
        <v>15</v>
      </c>
      <c r="B18" s="4" t="s">
        <v>22</v>
      </c>
      <c r="C18" s="4">
        <v>15</v>
      </c>
      <c r="D18" s="4">
        <v>6.25</v>
      </c>
      <c r="E18" s="4">
        <v>892</v>
      </c>
      <c r="F18" s="4">
        <v>242.57</v>
      </c>
      <c r="G18" s="4">
        <v>107</v>
      </c>
      <c r="H18" s="4">
        <v>287.52</v>
      </c>
      <c r="I18" s="4">
        <v>2437</v>
      </c>
      <c r="J18" s="4">
        <v>4408.42</v>
      </c>
      <c r="K18" s="4">
        <v>18</v>
      </c>
      <c r="L18" s="4">
        <v>135.69</v>
      </c>
      <c r="M18" s="4">
        <v>446</v>
      </c>
      <c r="N18" s="4">
        <v>2627.43</v>
      </c>
      <c r="O18" s="4">
        <v>140</v>
      </c>
      <c r="P18" s="4">
        <v>429.46</v>
      </c>
      <c r="Q18" s="4">
        <v>3775</v>
      </c>
      <c r="R18" s="4">
        <v>7278.42</v>
      </c>
    </row>
    <row r="19" spans="1:18" hidden="1">
      <c r="A19" s="4">
        <v>16</v>
      </c>
      <c r="B19" s="4" t="s">
        <v>23</v>
      </c>
      <c r="C19" s="4">
        <v>848</v>
      </c>
      <c r="D19" s="4">
        <v>274.33999999999997</v>
      </c>
      <c r="E19" s="4">
        <v>2025</v>
      </c>
      <c r="F19" s="4">
        <v>725.9</v>
      </c>
      <c r="G19" s="4">
        <v>1085</v>
      </c>
      <c r="H19" s="4">
        <v>1969.19</v>
      </c>
      <c r="I19" s="4">
        <v>6591</v>
      </c>
      <c r="J19" s="4">
        <v>12721.38</v>
      </c>
      <c r="K19" s="4">
        <v>187</v>
      </c>
      <c r="L19" s="4">
        <v>1483.77</v>
      </c>
      <c r="M19" s="4">
        <v>907</v>
      </c>
      <c r="N19" s="4">
        <v>6828.4</v>
      </c>
      <c r="O19" s="4">
        <v>2120</v>
      </c>
      <c r="P19" s="4">
        <v>3727.3</v>
      </c>
      <c r="Q19" s="4">
        <v>9523</v>
      </c>
      <c r="R19" s="4">
        <v>20275.68</v>
      </c>
    </row>
    <row r="20" spans="1:18" hidden="1">
      <c r="A20" s="4">
        <v>17</v>
      </c>
      <c r="B20" s="4" t="s">
        <v>24</v>
      </c>
      <c r="C20" s="4">
        <v>4713</v>
      </c>
      <c r="D20" s="4">
        <v>1838.48</v>
      </c>
      <c r="E20" s="4">
        <v>7353</v>
      </c>
      <c r="F20" s="4">
        <v>1934.07</v>
      </c>
      <c r="G20" s="4">
        <v>2397</v>
      </c>
      <c r="H20" s="4">
        <v>1889.52</v>
      </c>
      <c r="I20" s="4">
        <v>3669</v>
      </c>
      <c r="J20" s="4">
        <v>3084.44</v>
      </c>
      <c r="K20" s="4">
        <v>68</v>
      </c>
      <c r="L20" s="4">
        <v>482.08</v>
      </c>
      <c r="M20" s="4">
        <v>147</v>
      </c>
      <c r="N20" s="4">
        <v>989</v>
      </c>
      <c r="O20" s="4">
        <v>7178</v>
      </c>
      <c r="P20" s="4">
        <v>4210.08</v>
      </c>
      <c r="Q20" s="4">
        <v>11169</v>
      </c>
      <c r="R20" s="4">
        <v>6007.51</v>
      </c>
    </row>
    <row r="21" spans="1:18" hidden="1">
      <c r="A21" s="4">
        <v>18</v>
      </c>
      <c r="B21" s="4" t="s">
        <v>25</v>
      </c>
      <c r="C21" s="4">
        <v>7</v>
      </c>
      <c r="D21" s="4">
        <v>1.93</v>
      </c>
      <c r="E21" s="4">
        <v>1266</v>
      </c>
      <c r="F21" s="4">
        <v>285.68</v>
      </c>
      <c r="G21" s="4">
        <v>241</v>
      </c>
      <c r="H21" s="4">
        <v>425.9</v>
      </c>
      <c r="I21" s="4">
        <v>5118</v>
      </c>
      <c r="J21" s="4">
        <v>8024.5</v>
      </c>
      <c r="K21" s="4">
        <v>47</v>
      </c>
      <c r="L21" s="4">
        <v>292.52999999999997</v>
      </c>
      <c r="M21" s="4">
        <v>706</v>
      </c>
      <c r="N21" s="4">
        <v>3787.22</v>
      </c>
      <c r="O21" s="4">
        <v>295</v>
      </c>
      <c r="P21" s="4">
        <v>720.36</v>
      </c>
      <c r="Q21" s="4">
        <v>7090</v>
      </c>
      <c r="R21" s="4">
        <v>12097.4</v>
      </c>
    </row>
    <row r="22" spans="1:18" hidden="1">
      <c r="A22" s="5" t="s">
        <v>26</v>
      </c>
      <c r="B22" s="5" t="s">
        <v>27</v>
      </c>
      <c r="C22" s="5">
        <v>7273</v>
      </c>
      <c r="D22" s="5">
        <v>2790</v>
      </c>
      <c r="E22" s="5">
        <v>54160</v>
      </c>
      <c r="F22" s="5">
        <v>18630.29</v>
      </c>
      <c r="G22" s="5">
        <v>6648</v>
      </c>
      <c r="H22" s="5">
        <v>10394.700000000001</v>
      </c>
      <c r="I22" s="5">
        <v>58019</v>
      </c>
      <c r="J22" s="5">
        <v>105214.14</v>
      </c>
      <c r="K22" s="5">
        <v>1233</v>
      </c>
      <c r="L22" s="5">
        <v>9104.36</v>
      </c>
      <c r="M22" s="5">
        <v>9648</v>
      </c>
      <c r="N22" s="5">
        <v>68997.179999999993</v>
      </c>
      <c r="O22" s="5">
        <v>15154</v>
      </c>
      <c r="P22" s="5">
        <v>22289.06</v>
      </c>
      <c r="Q22" s="5">
        <v>121827</v>
      </c>
      <c r="R22" s="5">
        <v>192841.61</v>
      </c>
    </row>
    <row r="23" spans="1:18" hidden="1">
      <c r="A23" s="4">
        <v>1</v>
      </c>
      <c r="B23" s="4" t="s">
        <v>28</v>
      </c>
      <c r="C23" s="4">
        <v>66956</v>
      </c>
      <c r="D23" s="4">
        <v>15526.97</v>
      </c>
      <c r="E23" s="4">
        <v>0</v>
      </c>
      <c r="F23" s="4">
        <v>12572.84</v>
      </c>
      <c r="G23" s="4">
        <v>127</v>
      </c>
      <c r="H23" s="4">
        <v>480.81</v>
      </c>
      <c r="I23" s="4">
        <v>0</v>
      </c>
      <c r="J23" s="4">
        <v>443.71</v>
      </c>
      <c r="K23" s="4">
        <v>155</v>
      </c>
      <c r="L23" s="4">
        <v>1055.77</v>
      </c>
      <c r="M23" s="4">
        <v>0</v>
      </c>
      <c r="N23" s="4">
        <v>970.54</v>
      </c>
      <c r="O23" s="4">
        <v>67238</v>
      </c>
      <c r="P23" s="4">
        <v>17063.55</v>
      </c>
      <c r="Q23" s="4">
        <v>0</v>
      </c>
      <c r="R23" s="4">
        <v>13987.09</v>
      </c>
    </row>
    <row r="24" spans="1:18" hidden="1">
      <c r="A24" s="4">
        <v>2</v>
      </c>
      <c r="B24" s="4" t="s">
        <v>57</v>
      </c>
      <c r="C24" s="4">
        <v>0</v>
      </c>
      <c r="D24" s="4">
        <v>0</v>
      </c>
      <c r="E24" s="4">
        <v>306910</v>
      </c>
      <c r="F24" s="4">
        <v>86947.15</v>
      </c>
      <c r="G24" s="4">
        <v>0</v>
      </c>
      <c r="H24" s="4">
        <v>0</v>
      </c>
      <c r="I24" s="4">
        <v>194474</v>
      </c>
      <c r="J24" s="4">
        <v>95007.34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501384</v>
      </c>
      <c r="R24" s="4">
        <v>181954.49</v>
      </c>
    </row>
    <row r="25" spans="1:18" hidden="1">
      <c r="A25" s="4">
        <v>3</v>
      </c>
      <c r="B25" s="4" t="s">
        <v>29</v>
      </c>
      <c r="C25" s="4">
        <v>9</v>
      </c>
      <c r="D25" s="4">
        <v>1.46</v>
      </c>
      <c r="E25" s="4">
        <v>61</v>
      </c>
      <c r="F25" s="4">
        <v>26.68</v>
      </c>
      <c r="G25" s="4">
        <v>33</v>
      </c>
      <c r="H25" s="4">
        <v>47.67</v>
      </c>
      <c r="I25" s="4">
        <v>128</v>
      </c>
      <c r="J25" s="4">
        <v>163.93</v>
      </c>
      <c r="K25" s="4">
        <v>28</v>
      </c>
      <c r="L25" s="4">
        <v>170.66</v>
      </c>
      <c r="M25" s="4">
        <v>41</v>
      </c>
      <c r="N25" s="4">
        <v>248.35</v>
      </c>
      <c r="O25" s="4">
        <v>70</v>
      </c>
      <c r="P25" s="4">
        <v>219.79</v>
      </c>
      <c r="Q25" s="4">
        <v>230</v>
      </c>
      <c r="R25" s="4">
        <v>438.96</v>
      </c>
    </row>
    <row r="26" spans="1:18" hidden="1">
      <c r="A26" s="4">
        <v>4</v>
      </c>
      <c r="B26" s="4" t="s">
        <v>30</v>
      </c>
      <c r="C26" s="4">
        <v>4699</v>
      </c>
      <c r="D26" s="4">
        <v>1309.42</v>
      </c>
      <c r="E26" s="4">
        <v>4699</v>
      </c>
      <c r="F26" s="4">
        <v>1269.98</v>
      </c>
      <c r="G26" s="4">
        <v>637</v>
      </c>
      <c r="H26" s="4">
        <v>738.33</v>
      </c>
      <c r="I26" s="4">
        <v>637</v>
      </c>
      <c r="J26" s="4">
        <v>713.2</v>
      </c>
      <c r="K26" s="4">
        <v>75</v>
      </c>
      <c r="L26" s="4">
        <v>447.01</v>
      </c>
      <c r="M26" s="4">
        <v>75</v>
      </c>
      <c r="N26" s="4">
        <v>440.14</v>
      </c>
      <c r="O26" s="4">
        <v>5411</v>
      </c>
      <c r="P26" s="4">
        <v>2494.7600000000002</v>
      </c>
      <c r="Q26" s="4">
        <v>5411</v>
      </c>
      <c r="R26" s="4">
        <v>2423.3200000000002</v>
      </c>
    </row>
    <row r="27" spans="1:18" hidden="1">
      <c r="A27" s="4">
        <v>5</v>
      </c>
      <c r="B27" s="4" t="s">
        <v>31</v>
      </c>
      <c r="C27" s="4">
        <v>589</v>
      </c>
      <c r="D27" s="4">
        <v>182.24</v>
      </c>
      <c r="E27" s="4">
        <v>589</v>
      </c>
      <c r="F27" s="4">
        <v>116.08</v>
      </c>
      <c r="G27" s="4">
        <v>54</v>
      </c>
      <c r="H27" s="4">
        <v>176.07</v>
      </c>
      <c r="I27" s="4">
        <v>54</v>
      </c>
      <c r="J27" s="4">
        <v>174.11</v>
      </c>
      <c r="K27" s="4">
        <v>47</v>
      </c>
      <c r="L27" s="4">
        <v>317.37</v>
      </c>
      <c r="M27" s="4">
        <v>47</v>
      </c>
      <c r="N27" s="4">
        <v>314.32</v>
      </c>
      <c r="O27" s="4">
        <v>690</v>
      </c>
      <c r="P27" s="4">
        <v>675.68</v>
      </c>
      <c r="Q27" s="4">
        <v>690</v>
      </c>
      <c r="R27" s="4">
        <v>604.51</v>
      </c>
    </row>
    <row r="28" spans="1:18" hidden="1">
      <c r="A28" s="4">
        <v>6</v>
      </c>
      <c r="B28" s="4" t="s">
        <v>15</v>
      </c>
      <c r="C28" s="4">
        <v>20</v>
      </c>
      <c r="D28" s="4">
        <v>7.95</v>
      </c>
      <c r="E28" s="4">
        <v>307</v>
      </c>
      <c r="F28" s="4">
        <v>71.680000000000007</v>
      </c>
      <c r="G28" s="4">
        <v>49</v>
      </c>
      <c r="H28" s="4">
        <v>119.15</v>
      </c>
      <c r="I28" s="4">
        <v>1568</v>
      </c>
      <c r="J28" s="4">
        <v>2005.28</v>
      </c>
      <c r="K28" s="4">
        <v>17</v>
      </c>
      <c r="L28" s="4">
        <v>130.69999999999999</v>
      </c>
      <c r="M28" s="4">
        <v>579</v>
      </c>
      <c r="N28" s="4">
        <v>3414.46</v>
      </c>
      <c r="O28" s="4">
        <v>86</v>
      </c>
      <c r="P28" s="4">
        <v>257.8</v>
      </c>
      <c r="Q28" s="4">
        <v>2454</v>
      </c>
      <c r="R28" s="4">
        <v>5491.42</v>
      </c>
    </row>
    <row r="29" spans="1:18" hidden="1">
      <c r="A29" s="4">
        <v>7</v>
      </c>
      <c r="B29" s="4" t="s">
        <v>32</v>
      </c>
      <c r="C29" s="4">
        <v>378</v>
      </c>
      <c r="D29" s="4">
        <v>162.88</v>
      </c>
      <c r="E29" s="4">
        <v>378</v>
      </c>
      <c r="F29" s="4">
        <v>3024.78</v>
      </c>
      <c r="G29" s="4">
        <v>1232</v>
      </c>
      <c r="H29" s="4">
        <v>1158.77</v>
      </c>
      <c r="I29" s="4">
        <v>1232</v>
      </c>
      <c r="J29" s="4">
        <v>3720.89</v>
      </c>
      <c r="K29" s="4">
        <v>84</v>
      </c>
      <c r="L29" s="4">
        <v>449.44</v>
      </c>
      <c r="M29" s="4">
        <v>84</v>
      </c>
      <c r="N29" s="4">
        <v>2339.2399999999998</v>
      </c>
      <c r="O29" s="4">
        <v>1694</v>
      </c>
      <c r="P29" s="4">
        <v>1771.09</v>
      </c>
      <c r="Q29" s="4">
        <v>1694</v>
      </c>
      <c r="R29" s="4">
        <v>9084.91</v>
      </c>
    </row>
    <row r="30" spans="1:18" hidden="1">
      <c r="A30" s="4">
        <v>8</v>
      </c>
      <c r="B30" s="4" t="s">
        <v>33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</row>
    <row r="31" spans="1:18" hidden="1">
      <c r="A31" s="4">
        <v>9</v>
      </c>
      <c r="B31" s="4" t="s">
        <v>34</v>
      </c>
      <c r="C31" s="4">
        <v>0</v>
      </c>
      <c r="D31" s="4">
        <v>0</v>
      </c>
      <c r="E31" s="4">
        <v>0</v>
      </c>
      <c r="F31" s="4">
        <v>0</v>
      </c>
      <c r="G31" s="4">
        <v>2</v>
      </c>
      <c r="H31" s="4">
        <v>7.2</v>
      </c>
      <c r="I31" s="4">
        <v>2</v>
      </c>
      <c r="J31" s="4">
        <v>7</v>
      </c>
      <c r="K31" s="4">
        <v>1</v>
      </c>
      <c r="L31" s="4">
        <v>10</v>
      </c>
      <c r="M31" s="4">
        <v>1</v>
      </c>
      <c r="N31" s="4">
        <v>9</v>
      </c>
      <c r="O31" s="4">
        <v>3</v>
      </c>
      <c r="P31" s="4">
        <v>17.2</v>
      </c>
      <c r="Q31" s="4">
        <v>3</v>
      </c>
      <c r="R31" s="4">
        <v>16</v>
      </c>
    </row>
    <row r="32" spans="1:18" hidden="1">
      <c r="A32" s="4">
        <v>10</v>
      </c>
      <c r="B32" s="4" t="s">
        <v>35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</row>
    <row r="33" spans="1:18" hidden="1">
      <c r="A33" s="4">
        <v>11</v>
      </c>
      <c r="B33" s="4" t="s">
        <v>44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</row>
    <row r="34" spans="1:18" hidden="1">
      <c r="A34" s="4">
        <v>12</v>
      </c>
      <c r="B34" s="4" t="s">
        <v>36</v>
      </c>
      <c r="C34" s="4">
        <v>0</v>
      </c>
      <c r="D34" s="4">
        <v>0</v>
      </c>
      <c r="E34" s="4">
        <v>0</v>
      </c>
      <c r="F34" s="4">
        <v>0</v>
      </c>
      <c r="G34" s="4">
        <v>1</v>
      </c>
      <c r="H34" s="4">
        <v>4</v>
      </c>
      <c r="I34" s="4">
        <v>1</v>
      </c>
      <c r="J34" s="4">
        <v>3.51</v>
      </c>
      <c r="K34" s="4">
        <v>1</v>
      </c>
      <c r="L34" s="4">
        <v>10</v>
      </c>
      <c r="M34" s="4">
        <v>1</v>
      </c>
      <c r="N34" s="4">
        <v>9.4600000000000009</v>
      </c>
      <c r="O34" s="4">
        <v>2</v>
      </c>
      <c r="P34" s="4">
        <v>14</v>
      </c>
      <c r="Q34" s="4">
        <v>2</v>
      </c>
      <c r="R34" s="4">
        <v>12.97</v>
      </c>
    </row>
    <row r="35" spans="1:18" hidden="1">
      <c r="A35" s="4">
        <v>13</v>
      </c>
      <c r="B35" s="4" t="s">
        <v>37</v>
      </c>
      <c r="C35" s="4">
        <v>25412</v>
      </c>
      <c r="D35" s="4">
        <v>8013</v>
      </c>
      <c r="E35" s="4">
        <v>163508</v>
      </c>
      <c r="F35" s="4">
        <v>32494</v>
      </c>
      <c r="G35" s="4">
        <v>1664</v>
      </c>
      <c r="H35" s="4">
        <v>1127</v>
      </c>
      <c r="I35" s="4">
        <v>6228</v>
      </c>
      <c r="J35" s="4">
        <v>3494</v>
      </c>
      <c r="K35" s="4">
        <v>0</v>
      </c>
      <c r="L35" s="4">
        <v>0</v>
      </c>
      <c r="M35" s="4">
        <v>0</v>
      </c>
      <c r="N35" s="4">
        <v>0</v>
      </c>
      <c r="O35" s="4">
        <v>27076</v>
      </c>
      <c r="P35" s="4">
        <v>9140</v>
      </c>
      <c r="Q35" s="4">
        <v>169736</v>
      </c>
      <c r="R35" s="4">
        <v>35988</v>
      </c>
    </row>
    <row r="36" spans="1:18" hidden="1">
      <c r="A36" s="4">
        <v>14</v>
      </c>
      <c r="B36" s="4" t="s">
        <v>38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</row>
    <row r="37" spans="1:18" hidden="1">
      <c r="A37" s="5" t="s">
        <v>39</v>
      </c>
      <c r="B37" s="5" t="s">
        <v>27</v>
      </c>
      <c r="C37" s="5">
        <v>98063</v>
      </c>
      <c r="D37" s="5">
        <v>25203.919999999998</v>
      </c>
      <c r="E37" s="5">
        <v>476452</v>
      </c>
      <c r="F37" s="5">
        <v>136523.19</v>
      </c>
      <c r="G37" s="5">
        <v>3799</v>
      </c>
      <c r="H37" s="5">
        <v>3859</v>
      </c>
      <c r="I37" s="5">
        <v>204324</v>
      </c>
      <c r="J37" s="5">
        <v>105732.97</v>
      </c>
      <c r="K37" s="5">
        <v>408</v>
      </c>
      <c r="L37" s="5">
        <v>2590.9499999999998</v>
      </c>
      <c r="M37" s="5">
        <v>828</v>
      </c>
      <c r="N37" s="5">
        <v>7745.51</v>
      </c>
      <c r="O37" s="5">
        <v>102270</v>
      </c>
      <c r="P37" s="5">
        <v>31653.87</v>
      </c>
      <c r="Q37" s="5">
        <v>681604</v>
      </c>
      <c r="R37" s="5">
        <v>250001.67</v>
      </c>
    </row>
    <row r="38" spans="1:18" hidden="1">
      <c r="A38" s="4">
        <v>1</v>
      </c>
      <c r="B38" s="4" t="s">
        <v>40</v>
      </c>
      <c r="C38" s="4">
        <v>111</v>
      </c>
      <c r="D38" s="4">
        <v>42</v>
      </c>
      <c r="E38" s="4">
        <v>90403</v>
      </c>
      <c r="F38" s="4">
        <v>33373.42</v>
      </c>
      <c r="G38" s="4">
        <v>338</v>
      </c>
      <c r="H38" s="4">
        <v>565</v>
      </c>
      <c r="I38" s="4">
        <v>61682</v>
      </c>
      <c r="J38" s="4">
        <v>90759.55</v>
      </c>
      <c r="K38" s="4">
        <v>18</v>
      </c>
      <c r="L38" s="4">
        <v>149</v>
      </c>
      <c r="M38" s="4">
        <v>2194</v>
      </c>
      <c r="N38" s="4">
        <v>12784.92</v>
      </c>
      <c r="O38" s="4">
        <v>467</v>
      </c>
      <c r="P38" s="4">
        <v>756</v>
      </c>
      <c r="Q38" s="4">
        <v>154279</v>
      </c>
      <c r="R38" s="4">
        <v>136917.89000000001</v>
      </c>
    </row>
    <row r="39" spans="1:18" hidden="1">
      <c r="A39" s="5" t="s">
        <v>41</v>
      </c>
      <c r="B39" s="5" t="s">
        <v>27</v>
      </c>
      <c r="C39" s="5">
        <v>111</v>
      </c>
      <c r="D39" s="5">
        <v>42</v>
      </c>
      <c r="E39" s="5">
        <v>90403</v>
      </c>
      <c r="F39" s="5">
        <v>33373.42</v>
      </c>
      <c r="G39" s="5">
        <v>338</v>
      </c>
      <c r="H39" s="5">
        <v>565</v>
      </c>
      <c r="I39" s="5">
        <v>61682</v>
      </c>
      <c r="J39" s="5">
        <v>90759.55</v>
      </c>
      <c r="K39" s="5">
        <v>18</v>
      </c>
      <c r="L39" s="5">
        <v>149</v>
      </c>
      <c r="M39" s="5">
        <v>2194</v>
      </c>
      <c r="N39" s="5">
        <v>12784.92</v>
      </c>
      <c r="O39" s="5">
        <v>467</v>
      </c>
      <c r="P39" s="5">
        <v>756</v>
      </c>
      <c r="Q39" s="5">
        <v>154279</v>
      </c>
      <c r="R39" s="5">
        <v>136917.89000000001</v>
      </c>
    </row>
    <row r="40" spans="1:18" hidden="1">
      <c r="A40" s="4">
        <v>1</v>
      </c>
      <c r="B40" s="4" t="s">
        <v>42</v>
      </c>
      <c r="C40" s="4">
        <v>357</v>
      </c>
      <c r="D40" s="4">
        <v>176.25</v>
      </c>
      <c r="E40" s="4">
        <v>4205</v>
      </c>
      <c r="F40" s="4">
        <v>1640.97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357</v>
      </c>
      <c r="P40" s="4">
        <v>176.25</v>
      </c>
      <c r="Q40" s="4">
        <v>4205</v>
      </c>
      <c r="R40" s="4">
        <v>1640.97</v>
      </c>
    </row>
    <row r="41" spans="1:18">
      <c r="A41" s="5" t="s">
        <v>43</v>
      </c>
      <c r="B41" s="5" t="s">
        <v>27</v>
      </c>
      <c r="C41" s="5">
        <v>105804</v>
      </c>
      <c r="D41" s="5">
        <v>28212.17</v>
      </c>
      <c r="E41" s="5">
        <v>625220</v>
      </c>
      <c r="F41" s="5">
        <v>190167.87</v>
      </c>
      <c r="G41" s="5">
        <v>10785</v>
      </c>
      <c r="H41" s="5">
        <v>14818.7</v>
      </c>
      <c r="I41" s="5">
        <v>324025</v>
      </c>
      <c r="J41" s="5">
        <v>301706.65999999997</v>
      </c>
      <c r="K41" s="5">
        <v>1659</v>
      </c>
      <c r="L41" s="5">
        <v>11844.31</v>
      </c>
      <c r="M41" s="5">
        <v>12670</v>
      </c>
      <c r="N41" s="5">
        <v>89527.61</v>
      </c>
      <c r="O41" s="5">
        <v>118248</v>
      </c>
      <c r="P41" s="5">
        <v>54875.18</v>
      </c>
      <c r="Q41" s="5">
        <v>961915</v>
      </c>
      <c r="R41" s="5">
        <v>581402.14</v>
      </c>
    </row>
    <row r="44" spans="1:18">
      <c r="Q44" s="13">
        <v>961915</v>
      </c>
      <c r="R44" s="13">
        <f>R41/100</f>
        <v>5814.0214000000005</v>
      </c>
    </row>
    <row r="45" spans="1:18">
      <c r="Q45" s="14">
        <v>21609</v>
      </c>
      <c r="R45" s="14">
        <f>R17/100</f>
        <v>473.73169999999999</v>
      </c>
    </row>
  </sheetData>
  <mergeCells count="2">
    <mergeCell ref="A1:R1"/>
    <mergeCell ref="A2: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2019-09-25T07:00:46Z</dcterms:modified>
</cp:coreProperties>
</file>